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12\"/>
    </mc:Choice>
  </mc:AlternateContent>
  <bookViews>
    <workbookView xWindow="0" yWindow="0" windowWidth="19305" windowHeight="8085" activeTab="3"/>
  </bookViews>
  <sheets>
    <sheet name="CT10" sheetId="3" r:id="rId1"/>
    <sheet name="CT11" sheetId="2" r:id="rId2"/>
    <sheet name="CT12" sheetId="1" r:id="rId3"/>
    <sheet name="Graph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<sst xmlns="http://schemas.openxmlformats.org/spreadsheetml/2006/main" count="57" uniqueCount="49">
  <si>
    <t>Vial Label</t>
  </si>
  <si>
    <t>RAW CPS</t>
  </si>
  <si>
    <t>Bkgd Subd CPS</t>
  </si>
  <si>
    <t>Blk</t>
  </si>
  <si>
    <t>CT12 1 mL</t>
  </si>
  <si>
    <t>CT12 2 mL</t>
  </si>
  <si>
    <t>CT12 3 mL</t>
  </si>
  <si>
    <t>CT12 4 mL</t>
  </si>
  <si>
    <t>CT12 5 mL</t>
  </si>
  <si>
    <t>CT12 6 mL</t>
  </si>
  <si>
    <t>CT12 7 mL</t>
  </si>
  <si>
    <t>CT12 8 mL</t>
  </si>
  <si>
    <t>CT12 9 mL</t>
  </si>
  <si>
    <t>CT12 10 mL</t>
  </si>
  <si>
    <t>CT12 11 mL</t>
  </si>
  <si>
    <t>CT12 12 mL</t>
  </si>
  <si>
    <t>CT12 13 mL</t>
  </si>
  <si>
    <t>CT12 14 mL</t>
  </si>
  <si>
    <t>CT12 15 mL</t>
  </si>
  <si>
    <t>CT11 1 mL</t>
  </si>
  <si>
    <t>CT11 2 mL</t>
  </si>
  <si>
    <t>CT11 3 mL</t>
  </si>
  <si>
    <t>CT11 4 mL</t>
  </si>
  <si>
    <t>CT11 5 mL</t>
  </si>
  <si>
    <t>CT11 6 mL</t>
  </si>
  <si>
    <t>CT11 7 mL</t>
  </si>
  <si>
    <t>CT11 8 mL</t>
  </si>
  <si>
    <t>CT11 9 mL</t>
  </si>
  <si>
    <t>CT11 10 mL</t>
  </si>
  <si>
    <t>CT11 11 mL</t>
  </si>
  <si>
    <t>CT112 mL</t>
  </si>
  <si>
    <t>CT11 13 mL</t>
  </si>
  <si>
    <t>CT11 14 mL</t>
  </si>
  <si>
    <t>CT11 15 mL</t>
  </si>
  <si>
    <t>CT10 1 mL</t>
  </si>
  <si>
    <t>CT10 2 mL</t>
  </si>
  <si>
    <t>CT10 3 mL</t>
  </si>
  <si>
    <t>CT10 4 mL</t>
  </si>
  <si>
    <t>CT10 5 mL</t>
  </si>
  <si>
    <t>CT10 6 mL</t>
  </si>
  <si>
    <t>CT10 7 mL</t>
  </si>
  <si>
    <t>CT10 8 mL</t>
  </si>
  <si>
    <t>CT10 9 mL</t>
  </si>
  <si>
    <t>CT10 10 mL</t>
  </si>
  <si>
    <t>CT10 11 mL</t>
  </si>
  <si>
    <t>CT10 12 mL</t>
  </si>
  <si>
    <t>CT10 13 mL</t>
  </si>
  <si>
    <t>CT10 14 mL</t>
  </si>
  <si>
    <t>CT10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</si>
</sst>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CT10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'CT10'!$A$2:$A$16</c:f>
              <c:strCache>
                <c:ptCount val="15"/>
                <c:pt idx="0">
                  <c:v>CT10 1 mL</c:v>
                </c:pt>
                <c:pt idx="1">
                  <c:v>CT10 2 mL</c:v>
                </c:pt>
                <c:pt idx="2">
                  <c:v>CT10 3 mL</c:v>
                </c:pt>
                <c:pt idx="3">
                  <c:v>CT10 4 mL</c:v>
                </c:pt>
                <c:pt idx="4">
                  <c:v>CT10 5 mL</c:v>
                </c:pt>
                <c:pt idx="5">
                  <c:v>CT10 6 mL</c:v>
                </c:pt>
                <c:pt idx="6">
                  <c:v>CT10 7 mL</c:v>
                </c:pt>
                <c:pt idx="7">
                  <c:v>CT10 8 mL</c:v>
                </c:pt>
                <c:pt idx="8">
                  <c:v>CT10 9 mL</c:v>
                </c:pt>
                <c:pt idx="9">
                  <c:v>CT10 10 mL</c:v>
                </c:pt>
                <c:pt idx="10">
                  <c:v>CT10 11 mL</c:v>
                </c:pt>
                <c:pt idx="11">
                  <c:v>CT10 12 mL</c:v>
                </c:pt>
                <c:pt idx="12">
                  <c:v>CT10 13 mL</c:v>
                </c:pt>
                <c:pt idx="13">
                  <c:v>CT10 14 mL</c:v>
                </c:pt>
                <c:pt idx="14">
                  <c:v>CT10 15 mL</c:v>
                </c:pt>
              </c:strCache>
            </c:strRef>
          </c:xVal>
          <c:yVal>
            <c:numRef>
              <c:f>'CT10'!$C$2:$C$16</c:f>
              <c:numCache>
                <c:formatCode>General</c:formatCode>
                <c:ptCount val="15"/>
                <c:pt idx="0">
                  <c:v>1.2699999999999996</c:v>
                </c:pt>
                <c:pt idx="1">
                  <c:v>0.62000000000000011</c:v>
                </c:pt>
                <c:pt idx="2">
                  <c:v>0.55000000000000071</c:v>
                </c:pt>
                <c:pt idx="3">
                  <c:v>0.45000000000000018</c:v>
                </c:pt>
                <c:pt idx="4">
                  <c:v>2.3200000000000003</c:v>
                </c:pt>
                <c:pt idx="5">
                  <c:v>78.240000000000009</c:v>
                </c:pt>
                <c:pt idx="6">
                  <c:v>321.04000000000002</c:v>
                </c:pt>
                <c:pt idx="7">
                  <c:v>224.75</c:v>
                </c:pt>
                <c:pt idx="8">
                  <c:v>74.650000000000006</c:v>
                </c:pt>
                <c:pt idx="9">
                  <c:v>17.510000000000002</c:v>
                </c:pt>
                <c:pt idx="10">
                  <c:v>4.51</c:v>
                </c:pt>
                <c:pt idx="11">
                  <c:v>2.84</c:v>
                </c:pt>
                <c:pt idx="12">
                  <c:v>0.75</c:v>
                </c:pt>
                <c:pt idx="13">
                  <c:v>1.370000000000001</c:v>
                </c:pt>
                <c:pt idx="14">
                  <c:v>2.0199999999999996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EC-4FAB-B710-BC97F8C126EA}"/>
            </c:ext>
          </c:extLst>
        </c:ser>
        <c:ser>
          <c:idx val="1"/>
          <c:order val="1"/>
          <c:tx>
            <c:v>CT11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'CT11'!$A$2:$A$16</c:f>
              <c:strCache>
                <c:ptCount val="15"/>
                <c:pt idx="0">
                  <c:v>CT11 1 mL</c:v>
                </c:pt>
                <c:pt idx="1">
                  <c:v>CT11 2 mL</c:v>
                </c:pt>
                <c:pt idx="2">
                  <c:v>CT11 3 mL</c:v>
                </c:pt>
                <c:pt idx="3">
                  <c:v>CT11 4 mL</c:v>
                </c:pt>
                <c:pt idx="4">
                  <c:v>CT11 5 mL</c:v>
                </c:pt>
                <c:pt idx="5">
                  <c:v>CT11 6 mL</c:v>
                </c:pt>
                <c:pt idx="6">
                  <c:v>CT11 7 mL</c:v>
                </c:pt>
                <c:pt idx="7">
                  <c:v>CT11 8 mL</c:v>
                </c:pt>
                <c:pt idx="8">
                  <c:v>CT11 9 mL</c:v>
                </c:pt>
                <c:pt idx="9">
                  <c:v>CT11 10 mL</c:v>
                </c:pt>
                <c:pt idx="10">
                  <c:v>CT11 11 mL</c:v>
                </c:pt>
                <c:pt idx="11">
                  <c:v>CT112 mL</c:v>
                </c:pt>
                <c:pt idx="12">
                  <c:v>CT11 13 mL</c:v>
                </c:pt>
                <c:pt idx="13">
                  <c:v>CT11 14 mL</c:v>
                </c:pt>
                <c:pt idx="14">
                  <c:v>CT11 15 mL</c:v>
                </c:pt>
              </c:strCache>
            </c:strRef>
          </c:xVal>
          <c:yVal>
            <c:numRef>
              <c:f>'CT11'!$C$2:$C$16</c:f>
              <c:numCache>
                <c:formatCode>General</c:formatCode>
                <c:ptCount val="15"/>
                <c:pt idx="0">
                  <c:v>0.16999999999999993</c:v>
                </c:pt>
                <c:pt idx="1">
                  <c:v>-1.4699999999999998</c:v>
                </c:pt>
                <c:pt idx="2">
                  <c:v>0.16999999999999993</c:v>
                </c:pt>
                <c:pt idx="3">
                  <c:v>-0.12999999999999989</c:v>
                </c:pt>
                <c:pt idx="4">
                  <c:v>1.6400000000000006</c:v>
                </c:pt>
                <c:pt idx="5">
                  <c:v>53.230000000000004</c:v>
                </c:pt>
                <c:pt idx="6">
                  <c:v>300.82000000000005</c:v>
                </c:pt>
                <c:pt idx="7">
                  <c:v>279.36</c:v>
                </c:pt>
                <c:pt idx="8">
                  <c:v>98.679999999999993</c:v>
                </c:pt>
                <c:pt idx="9">
                  <c:v>28.290000000000003</c:v>
                </c:pt>
                <c:pt idx="10">
                  <c:v>7.8800000000000008</c:v>
                </c:pt>
                <c:pt idx="11">
                  <c:v>3.5199999999999996</c:v>
                </c:pt>
                <c:pt idx="12">
                  <c:v>1.9499999999999993</c:v>
                </c:pt>
                <c:pt idx="13">
                  <c:v>2.3599999999999994</c:v>
                </c:pt>
                <c:pt idx="14">
                  <c:v>2.2900000000000009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EC-4FAB-B710-BC97F8C126EA}"/>
            </c:ext>
          </c:extLst>
        </c:ser>
        <c:ser>
          <c:idx val="2"/>
          <c:order val="2"/>
          <c:tx>
            <c:v>CT12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'CT12'!$A$2:$A$16</c:f>
              <c:strCache>
                <c:ptCount val="15"/>
                <c:pt idx="0">
                  <c:v>CT12 1 mL</c:v>
                </c:pt>
                <c:pt idx="1">
                  <c:v>CT12 2 mL</c:v>
                </c:pt>
                <c:pt idx="2">
                  <c:v>CT12 3 mL</c:v>
                </c:pt>
                <c:pt idx="3">
                  <c:v>CT12 4 mL</c:v>
                </c:pt>
                <c:pt idx="4">
                  <c:v>CT12 5 mL</c:v>
                </c:pt>
                <c:pt idx="5">
                  <c:v>CT12 6 mL</c:v>
                </c:pt>
                <c:pt idx="6">
                  <c:v>CT12 7 mL</c:v>
                </c:pt>
                <c:pt idx="7">
                  <c:v>CT12 8 mL</c:v>
                </c:pt>
                <c:pt idx="8">
                  <c:v>CT12 9 mL</c:v>
                </c:pt>
                <c:pt idx="9">
                  <c:v>CT12 10 mL</c:v>
                </c:pt>
                <c:pt idx="10">
                  <c:v>CT12 11 mL</c:v>
                </c:pt>
                <c:pt idx="11">
                  <c:v>CT12 12 mL</c:v>
                </c:pt>
                <c:pt idx="12">
                  <c:v>CT12 13 mL</c:v>
                </c:pt>
                <c:pt idx="13">
                  <c:v>CT12 14 mL</c:v>
                </c:pt>
                <c:pt idx="14">
                  <c:v>CT12 15 mL</c:v>
                </c:pt>
              </c:strCache>
            </c:strRef>
          </c:xVal>
          <c:yVal>
            <c:numRef>
              <c:f>'CT12'!$C$2:$C$16</c:f>
              <c:numCache>
                <c:formatCode>General</c:formatCode>
                <c:ptCount val="15"/>
                <c:pt idx="0">
                  <c:v>7.0000000000000284E-2</c:v>
                </c:pt>
                <c:pt idx="1">
                  <c:v>-0.13999999999999968</c:v>
                </c:pt>
                <c:pt idx="2">
                  <c:v>3.0000000000000249E-2</c:v>
                </c:pt>
                <c:pt idx="3">
                  <c:v>-6.9999999999999396E-2</c:v>
                </c:pt>
                <c:pt idx="4">
                  <c:v>1.7700000000000005</c:v>
                </c:pt>
                <c:pt idx="5">
                  <c:v>98.3</c:v>
                </c:pt>
                <c:pt idx="6">
                  <c:v>277.92</c:v>
                </c:pt>
                <c:pt idx="7">
                  <c:v>222.54</c:v>
                </c:pt>
                <c:pt idx="8">
                  <c:v>117.34</c:v>
                </c:pt>
                <c:pt idx="9">
                  <c:v>45.410000000000004</c:v>
                </c:pt>
                <c:pt idx="10">
                  <c:v>15.59</c:v>
                </c:pt>
                <c:pt idx="11">
                  <c:v>8.9399999999999977</c:v>
                </c:pt>
                <c:pt idx="12">
                  <c:v>4.6700000000000008</c:v>
                </c:pt>
                <c:pt idx="13">
                  <c:v>3.1000000000000005</c:v>
                </c:pt>
                <c:pt idx="14">
                  <c:v>2.1499999999999995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EC-4FAB-B710-BC97F8C12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2872"/>
        <c:axId val="332313952"/>
      </c:scatterChart>
      <c:valAx>
        <c:axId val="468982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 Volume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313952"/>
        <c:crosses val="autoZero"/>
        <c:crossBetween val="midCat"/>
      </c:valAx>
      <c:valAx>
        <c:axId val="33231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Background</a:t>
                </a:r>
                <a:r>
                  <a:rPr lang="en-GB" baseline="0"/>
                  <a:t> corrected Sr-90 CPM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2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80962</xdr:colOff>
      <xdr:row>5</xdr:row>
      <xdr:rowOff>109537</xdr:rowOff>
    </xdr:from>
    <xdr:to>
      <xdr:col>13</xdr:col>
      <xdr:colOff>385762</xdr:colOff>
      <xdr:row>19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8" sqref="B18"/>
    </sheetView>
  </sheetViews>
  <sheetFormatPr defaultRowHeight="15" x14ac:dyDescent="0.25"/>
  <cols>
    <col min="1" max="1" width="10.5703125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34</v>
      </c>
      <c r="B2">
        <v>8.2899999999999991</v>
      </c>
      <c r="C2">
        <f>B2-$B$17</f>
        <v>1.2699999999999996</v>
      </c>
    </row>
    <row r="3" spans="1:3" x14ac:dyDescent="0.25">
      <c r="A3" t="s">
        <v>35</v>
      </c>
      <c r="B3">
        <v>7.64</v>
      </c>
      <c r="C3">
        <f t="shared" ref="C3:C17" si="0">B3-$B$17</f>
        <v>0.62000000000000011</v>
      </c>
    </row>
    <row r="4" spans="1:3" x14ac:dyDescent="0.25">
      <c r="A4" t="s">
        <v>36</v>
      </c>
      <c r="B4">
        <v>7.57</v>
      </c>
      <c r="C4">
        <f t="shared" si="0"/>
        <v>0.55000000000000071</v>
      </c>
    </row>
    <row r="5" spans="1:3" x14ac:dyDescent="0.25">
      <c r="A5" t="s">
        <v>37</v>
      </c>
      <c r="B5">
        <v>7.47</v>
      </c>
      <c r="C5">
        <f t="shared" si="0"/>
        <v>0.45000000000000018</v>
      </c>
    </row>
    <row r="6" spans="1:3" x14ac:dyDescent="0.25">
      <c r="A6" t="s">
        <v>38</v>
      </c>
      <c r="B6">
        <v>9.34</v>
      </c>
      <c r="C6">
        <f t="shared" si="0"/>
        <v>2.3200000000000003</v>
      </c>
    </row>
    <row r="7" spans="1:3" x14ac:dyDescent="0.25">
      <c r="A7" t="s">
        <v>39</v>
      </c>
      <c r="B7">
        <v>85.26</v>
      </c>
      <c r="C7">
        <f t="shared" si="0"/>
        <v>78.240000000000009</v>
      </c>
    </row>
    <row r="8" spans="1:3" x14ac:dyDescent="0.25">
      <c r="A8" t="s">
        <v>40</v>
      </c>
      <c r="B8">
        <v>328.06</v>
      </c>
      <c r="C8">
        <f t="shared" si="0"/>
        <v>321.04000000000002</v>
      </c>
    </row>
    <row r="9" spans="1:3" x14ac:dyDescent="0.25">
      <c r="A9" t="s">
        <v>41</v>
      </c>
      <c r="B9">
        <v>231.77</v>
      </c>
      <c r="C9">
        <f t="shared" si="0"/>
        <v>224.75</v>
      </c>
    </row>
    <row r="10" spans="1:3" x14ac:dyDescent="0.25">
      <c r="A10" t="s">
        <v>42</v>
      </c>
      <c r="B10">
        <v>81.67</v>
      </c>
      <c r="C10">
        <f t="shared" si="0"/>
        <v>74.650000000000006</v>
      </c>
    </row>
    <row r="11" spans="1:3" x14ac:dyDescent="0.25">
      <c r="A11" t="s">
        <v>43</v>
      </c>
      <c r="B11">
        <v>24.53</v>
      </c>
      <c r="C11">
        <f t="shared" si="0"/>
        <v>17.510000000000002</v>
      </c>
    </row>
    <row r="12" spans="1:3" x14ac:dyDescent="0.25">
      <c r="A12" t="s">
        <v>44</v>
      </c>
      <c r="B12">
        <v>11.53</v>
      </c>
      <c r="C12">
        <f t="shared" si="0"/>
        <v>4.51</v>
      </c>
    </row>
    <row r="13" spans="1:3" x14ac:dyDescent="0.25">
      <c r="A13" t="s">
        <v>45</v>
      </c>
      <c r="B13">
        <v>9.86</v>
      </c>
      <c r="C13">
        <f t="shared" si="0"/>
        <v>2.84</v>
      </c>
    </row>
    <row r="14" spans="1:3" x14ac:dyDescent="0.25">
      <c r="A14" t="s">
        <v>46</v>
      </c>
      <c r="B14">
        <v>7.77</v>
      </c>
      <c r="C14">
        <f t="shared" si="0"/>
        <v>0.75</v>
      </c>
    </row>
    <row r="15" spans="1:3" x14ac:dyDescent="0.25">
      <c r="A15" t="s">
        <v>47</v>
      </c>
      <c r="B15">
        <v>8.39</v>
      </c>
      <c r="C15">
        <f t="shared" si="0"/>
        <v>1.370000000000001</v>
      </c>
    </row>
    <row r="16" spans="1:3" x14ac:dyDescent="0.25">
      <c r="A16" t="s">
        <v>48</v>
      </c>
      <c r="B16">
        <v>9.0399999999999991</v>
      </c>
      <c r="C16">
        <f t="shared" si="0"/>
        <v>2.0199999999999996</v>
      </c>
    </row>
    <row r="17" spans="1:3" x14ac:dyDescent="0.25">
      <c r="A17" t="s">
        <v>3</v>
      </c>
      <c r="B17">
        <v>7.02</v>
      </c>
      <c r="C17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XFD1048576"/>
    </sheetView>
  </sheetViews>
  <sheetFormatPr defaultRowHeight="15" x14ac:dyDescent="0.25"/>
  <cols>
    <col min="1" max="1" width="10.5703125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19</v>
      </c>
      <c r="B2">
        <v>7.26</v>
      </c>
      <c r="C2">
        <f>B2-$B$17</f>
        <v>0.16999999999999993</v>
      </c>
    </row>
    <row r="3" spans="1:3" x14ac:dyDescent="0.25">
      <c r="A3" t="s">
        <v>20</v>
      </c>
      <c r="B3">
        <v>5.62</v>
      </c>
      <c r="C3">
        <f t="shared" ref="C3:C17" si="0">B3-$B$17</f>
        <v>-1.4699999999999998</v>
      </c>
    </row>
    <row r="4" spans="1:3" x14ac:dyDescent="0.25">
      <c r="A4" t="s">
        <v>21</v>
      </c>
      <c r="B4">
        <v>7.26</v>
      </c>
      <c r="C4">
        <f t="shared" si="0"/>
        <v>0.16999999999999993</v>
      </c>
    </row>
    <row r="5" spans="1:3" x14ac:dyDescent="0.25">
      <c r="A5" t="s">
        <v>22</v>
      </c>
      <c r="B5">
        <v>6.96</v>
      </c>
      <c r="C5">
        <f t="shared" si="0"/>
        <v>-0.12999999999999989</v>
      </c>
    </row>
    <row r="6" spans="1:3" x14ac:dyDescent="0.25">
      <c r="A6" t="s">
        <v>23</v>
      </c>
      <c r="B6">
        <v>8.73</v>
      </c>
      <c r="C6">
        <f t="shared" si="0"/>
        <v>1.6400000000000006</v>
      </c>
    </row>
    <row r="7" spans="1:3" x14ac:dyDescent="0.25">
      <c r="A7" t="s">
        <v>24</v>
      </c>
      <c r="B7">
        <v>60.32</v>
      </c>
      <c r="C7">
        <f t="shared" si="0"/>
        <v>53.230000000000004</v>
      </c>
    </row>
    <row r="8" spans="1:3" x14ac:dyDescent="0.25">
      <c r="A8" t="s">
        <v>25</v>
      </c>
      <c r="B8">
        <v>307.91000000000003</v>
      </c>
      <c r="C8">
        <f t="shared" si="0"/>
        <v>300.82000000000005</v>
      </c>
    </row>
    <row r="9" spans="1:3" x14ac:dyDescent="0.25">
      <c r="A9" t="s">
        <v>26</v>
      </c>
      <c r="B9">
        <v>286.45</v>
      </c>
      <c r="C9">
        <f t="shared" si="0"/>
        <v>279.36</v>
      </c>
    </row>
    <row r="10" spans="1:3" x14ac:dyDescent="0.25">
      <c r="A10" t="s">
        <v>27</v>
      </c>
      <c r="B10">
        <v>105.77</v>
      </c>
      <c r="C10">
        <f t="shared" si="0"/>
        <v>98.679999999999993</v>
      </c>
    </row>
    <row r="11" spans="1:3" x14ac:dyDescent="0.25">
      <c r="A11" t="s">
        <v>28</v>
      </c>
      <c r="B11">
        <v>35.380000000000003</v>
      </c>
      <c r="C11">
        <f t="shared" si="0"/>
        <v>28.290000000000003</v>
      </c>
    </row>
    <row r="12" spans="1:3" x14ac:dyDescent="0.25">
      <c r="A12" t="s">
        <v>29</v>
      </c>
      <c r="B12">
        <v>14.97</v>
      </c>
      <c r="C12">
        <f t="shared" si="0"/>
        <v>7.8800000000000008</v>
      </c>
    </row>
    <row r="13" spans="1:3" x14ac:dyDescent="0.25">
      <c r="A13" t="s">
        <v>30</v>
      </c>
      <c r="B13">
        <v>10.61</v>
      </c>
      <c r="C13">
        <f t="shared" si="0"/>
        <v>3.5199999999999996</v>
      </c>
    </row>
    <row r="14" spans="1:3" x14ac:dyDescent="0.25">
      <c r="A14" t="s">
        <v>31</v>
      </c>
      <c r="B14">
        <v>9.0399999999999991</v>
      </c>
      <c r="C14">
        <f t="shared" si="0"/>
        <v>1.9499999999999993</v>
      </c>
    </row>
    <row r="15" spans="1:3" x14ac:dyDescent="0.25">
      <c r="A15" t="s">
        <v>32</v>
      </c>
      <c r="B15">
        <v>9.4499999999999993</v>
      </c>
      <c r="C15">
        <f t="shared" si="0"/>
        <v>2.3599999999999994</v>
      </c>
    </row>
    <row r="16" spans="1:3" x14ac:dyDescent="0.25">
      <c r="A16" t="s">
        <v>33</v>
      </c>
      <c r="B16">
        <v>9.3800000000000008</v>
      </c>
      <c r="C16">
        <f t="shared" si="0"/>
        <v>2.2900000000000009</v>
      </c>
    </row>
    <row r="17" spans="1:3" x14ac:dyDescent="0.25">
      <c r="A17" t="s">
        <v>3</v>
      </c>
      <c r="B17">
        <v>7.09</v>
      </c>
      <c r="C17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7"/>
    </sheetView>
  </sheetViews>
  <sheetFormatPr defaultRowHeight="15" x14ac:dyDescent="0.25"/>
  <cols>
    <col min="1" max="1" width="10.5703125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4</v>
      </c>
      <c r="B2">
        <v>7.37</v>
      </c>
      <c r="C2">
        <f>B2-$B$17</f>
        <v>7.0000000000000284E-2</v>
      </c>
    </row>
    <row r="3" spans="1:3" x14ac:dyDescent="0.25">
      <c r="A3" t="s">
        <v>5</v>
      </c>
      <c r="B3">
        <v>7.16</v>
      </c>
      <c r="C3">
        <f t="shared" ref="C3:C17" si="0">B3-$B$17</f>
        <v>-0.13999999999999968</v>
      </c>
    </row>
    <row r="4" spans="1:3" x14ac:dyDescent="0.25">
      <c r="A4" t="s">
        <v>6</v>
      </c>
      <c r="B4">
        <v>7.33</v>
      </c>
      <c r="C4">
        <f t="shared" si="0"/>
        <v>3.0000000000000249E-2</v>
      </c>
    </row>
    <row r="5" spans="1:3" x14ac:dyDescent="0.25">
      <c r="A5" t="s">
        <v>7</v>
      </c>
      <c r="B5">
        <v>7.23</v>
      </c>
      <c r="C5">
        <f t="shared" si="0"/>
        <v>-6.9999999999999396E-2</v>
      </c>
    </row>
    <row r="6" spans="1:3" x14ac:dyDescent="0.25">
      <c r="A6" t="s">
        <v>8</v>
      </c>
      <c r="B6">
        <v>9.07</v>
      </c>
      <c r="C6">
        <f t="shared" si="0"/>
        <v>1.7700000000000005</v>
      </c>
    </row>
    <row r="7" spans="1:3" x14ac:dyDescent="0.25">
      <c r="A7" t="s">
        <v>9</v>
      </c>
      <c r="B7">
        <v>105.6</v>
      </c>
      <c r="C7">
        <f t="shared" si="0"/>
        <v>98.3</v>
      </c>
    </row>
    <row r="8" spans="1:3" x14ac:dyDescent="0.25">
      <c r="A8" t="s">
        <v>10</v>
      </c>
      <c r="B8">
        <v>285.22000000000003</v>
      </c>
      <c r="C8">
        <f t="shared" si="0"/>
        <v>277.92</v>
      </c>
    </row>
    <row r="9" spans="1:3" x14ac:dyDescent="0.25">
      <c r="A9" t="s">
        <v>11</v>
      </c>
      <c r="B9">
        <v>229.84</v>
      </c>
      <c r="C9">
        <f t="shared" si="0"/>
        <v>222.54</v>
      </c>
    </row>
    <row r="10" spans="1:3" x14ac:dyDescent="0.25">
      <c r="A10" t="s">
        <v>12</v>
      </c>
      <c r="B10">
        <v>124.64</v>
      </c>
      <c r="C10">
        <f t="shared" si="0"/>
        <v>117.34</v>
      </c>
    </row>
    <row r="11" spans="1:3" x14ac:dyDescent="0.25">
      <c r="A11" t="s">
        <v>13</v>
      </c>
      <c r="B11">
        <v>52.71</v>
      </c>
      <c r="C11">
        <f t="shared" si="0"/>
        <v>45.410000000000004</v>
      </c>
    </row>
    <row r="12" spans="1:3" x14ac:dyDescent="0.25">
      <c r="A12" t="s">
        <v>14</v>
      </c>
      <c r="B12">
        <v>22.89</v>
      </c>
      <c r="C12">
        <f t="shared" si="0"/>
        <v>15.59</v>
      </c>
    </row>
    <row r="13" spans="1:3" x14ac:dyDescent="0.25">
      <c r="A13" t="s">
        <v>15</v>
      </c>
      <c r="B13">
        <v>16.239999999999998</v>
      </c>
      <c r="C13">
        <f t="shared" si="0"/>
        <v>8.9399999999999977</v>
      </c>
    </row>
    <row r="14" spans="1:3" x14ac:dyDescent="0.25">
      <c r="A14" t="s">
        <v>16</v>
      </c>
      <c r="B14">
        <v>11.97</v>
      </c>
      <c r="C14">
        <f t="shared" si="0"/>
        <v>4.6700000000000008</v>
      </c>
    </row>
    <row r="15" spans="1:3" x14ac:dyDescent="0.25">
      <c r="A15" t="s">
        <v>17</v>
      </c>
      <c r="B15">
        <v>10.4</v>
      </c>
      <c r="C15">
        <f t="shared" si="0"/>
        <v>3.1000000000000005</v>
      </c>
    </row>
    <row r="16" spans="1:3" x14ac:dyDescent="0.25">
      <c r="A16" t="s">
        <v>18</v>
      </c>
      <c r="B16">
        <v>9.4499999999999993</v>
      </c>
      <c r="C16">
        <f t="shared" si="0"/>
        <v>2.1499999999999995</v>
      </c>
    </row>
    <row r="17" spans="1:3" x14ac:dyDescent="0.25">
      <c r="A17" t="s">
        <v>3</v>
      </c>
      <c r="B17">
        <v>7.3</v>
      </c>
      <c r="C17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10" sqref="G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CT10</vt:lpstr>
      <vt:lpstr>CT11</vt:lpstr>
      <vt:lpstr>CT12</vt:lpstr>
      <vt:lpstr>Graphs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2018-06-25T16:16:09Z</dcterms:created>
  <dcterms:modified xsi:type="dcterms:W3CDTF">2018-06-25T17:05:30Z</dcterms:modified>
</cp:coreProperties>
</file>